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<sst xmlns="http://schemas.openxmlformats.org/spreadsheetml/2006/main" count="63" uniqueCount="61">
  <si>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《　申　込　書　》</t>
  </si>
  <si>
    <t>＊お申込から１０日程度の仕上がり見込です。時間に余裕を持ってお申込下さい。</t>
  </si>
  <si>
    <t>タイプ</t>
  </si>
  <si>
    <t>サイズ</t>
  </si>
  <si>
    <t>Ａ</t>
  </si>
  <si>
    <t>注文個数</t>
  </si>
  <si>
    <t>Ｂ</t>
  </si>
  <si>
    <t>合計金額</t>
  </si>
  <si>
    <t>Ａ２タテ</t>
  </si>
  <si>
    <t>42cm×59.4cm</t>
  </si>
  <si>
    <t>Ａ２ヨコ</t>
  </si>
  <si>
    <t>59.4cm×42cm</t>
  </si>
  <si>
    <t>Ｂ２タテ</t>
  </si>
  <si>
    <t>51.5cm×72.8cm</t>
  </si>
  <si>
    <t>Ｂ２ヨコ</t>
  </si>
  <si>
    <t>72.8cm×51.5cm</t>
  </si>
  <si>
    <t>Ａ１タテ</t>
  </si>
  <si>
    <t>59.4cm×84.1cm</t>
  </si>
  <si>
    <t>Ａ１ヨコ</t>
  </si>
  <si>
    <t>84.1cm×59.4cm</t>
  </si>
  <si>
    <t>Ｂ１タテ</t>
  </si>
  <si>
    <t>72.8cm×103cm</t>
  </si>
  <si>
    <t>Ｂ１ヨコ</t>
  </si>
  <si>
    <t>103cm×72.8cm</t>
  </si>
  <si>
    <t>Ａ０タテ</t>
  </si>
  <si>
    <t>84.1cm×118.9cm</t>
  </si>
  <si>
    <t>Ａ０ヨコ</t>
  </si>
  <si>
    <t>118.9cm×84.1cm</t>
  </si>
  <si>
    <t>Ｂ０タテ</t>
  </si>
  <si>
    <t>103cm×145.6cm</t>
  </si>
  <si>
    <t>Ｂ０ヨコ</t>
  </si>
  <si>
    <t>145.6cm×103cm</t>
  </si>
  <si>
    <t>サイズ</t>
  </si>
  <si>
    <t>ミラーバナークロス</t>
  </si>
  <si>
    <t>注文サイズ（メートル）</t>
  </si>
  <si>
    <t>６００ミリ幅</t>
  </si>
  <si>
    <t>60cm×Ｍ単位</t>
  </si>
  <si>
    <t>　@Ｍ=（4,950円）　</t>
  </si>
  <si>
    <t>９００ミリ幅</t>
  </si>
  <si>
    <t>90ｃｍ×Ｍ単位</t>
  </si>
  <si>
    <t>　@Ｍ=（6,078円）　</t>
  </si>
  <si>
    <t>申　込　合　計　金　額</t>
  </si>
  <si>
    <t>〈　原稿　〉</t>
  </si>
  <si>
    <t>申込日：</t>
  </si>
  <si>
    <t>担当者氏名</t>
  </si>
  <si>
    <t>連絡先（電話）</t>
  </si>
  <si>
    <t>連絡先（メール）</t>
  </si>
  <si>
    <t>請求方法</t>
  </si>
  <si>
    <t>回答：</t>
  </si>
  <si>
    <t>ＣＤ－Ｒ送付先：</t>
  </si>
  <si>
    <t>税　込　金　額</t>
  </si>
  <si>
    <t>タベストリー　タイプ</t>
  </si>
  <si>
    <t>元画像と印刷見本PDFを、CD－Ｒ又はメール添付でお届け下さい。</t>
  </si>
  <si>
    <t>　　㈱コラボ産学官　　〒１３４－００９１　　東京都江戸川区船堀３－５－２４　ＴＥＬ：０３－３６８７－３０６０</t>
  </si>
  <si>
    <t>〒</t>
  </si>
  <si>
    <t>大学・機関・企業名</t>
  </si>
  <si>
    <t>請求書送付住所</t>
  </si>
  <si>
    <t>Ａ：上記への請求　　　Ｂ：上記以外への請求</t>
  </si>
  <si>
    <t>その他・特記事項</t>
  </si>
  <si>
    <t>Bの場合の
請求先</t>
  </si>
  <si>
    <t>申込書及びデータ送付先　：　jimu@collabosgk.com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</si>
</sst>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[$-411]ggge&quot;年&quot;m&quot;月&quot;d&quot;日&quot;;@"/>
    <numFmt numFmtId="178" formatCode="&quot;\&quot;#,##0.00;[Red]&quot;\&quot;#,##0.00"/>
  </numFmts>
  <fonts count="9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1" sqref="A1:H1"/>
    </sheetView>
  </sheetViews>
  <sheetFormatPr defaultColWidth="9.00390625" defaultRowHeight="13.5"/>
  <cols>
    <col min="1" max="8" width="10.875" style="0" customWidth="1"/>
    <col min="9" max="9" width="2.25390625" style="0" customWidth="1"/>
    <col min="10" max="16384" width="10.875" style="0" customWidth="1"/>
  </cols>
  <sheetData>
    <row r="1" spans="1:8" ht="24">
      <c r="A1" s="60" t="s">
        <v>0</v>
      </c>
      <c r="B1" s="60"/>
      <c r="C1" s="60"/>
      <c r="D1" s="60"/>
      <c r="E1" s="60"/>
      <c r="F1" s="60"/>
      <c r="G1" s="60"/>
      <c r="H1" s="60"/>
    </row>
    <row r="2" spans="1:8" ht="18.75" customHeight="1">
      <c r="A2" s="61" t="s">
        <v>1</v>
      </c>
      <c r="B2" s="61"/>
      <c r="C2" s="61"/>
      <c r="D2" s="61"/>
      <c r="E2" s="61"/>
      <c r="F2" s="61"/>
      <c r="G2" s="61"/>
      <c r="H2" s="61"/>
    </row>
    <row r="3" ht="9" customHeight="1"/>
    <row r="4" spans="1:8" ht="23.25" customHeight="1" thickBot="1">
      <c r="A4" s="1" t="s">
        <v>2</v>
      </c>
      <c r="B4" s="43" t="s">
        <v>3</v>
      </c>
      <c r="C4" s="43"/>
      <c r="D4" s="1" t="s">
        <v>4</v>
      </c>
      <c r="E4" s="2" t="s">
        <v>5</v>
      </c>
      <c r="F4" s="1" t="s">
        <v>6</v>
      </c>
      <c r="G4" s="2" t="s">
        <v>5</v>
      </c>
      <c r="H4" s="1" t="s">
        <v>7</v>
      </c>
    </row>
    <row r="5" spans="1:8" ht="23.25" customHeight="1" thickTop="1">
      <c r="A5" s="1" t="s">
        <v>8</v>
      </c>
      <c r="B5" s="43" t="s">
        <v>9</v>
      </c>
      <c r="C5" s="43"/>
      <c r="D5" s="3">
        <v>3850</v>
      </c>
      <c r="E5" s="4"/>
      <c r="F5" s="5">
        <v>4400</v>
      </c>
      <c r="G5" s="4"/>
      <c r="H5" s="6">
        <f>D5*E5+F5*G5</f>
        <v>0</v>
      </c>
    </row>
    <row r="6" spans="1:8" ht="23.25" customHeight="1">
      <c r="A6" s="1" t="s">
        <v>10</v>
      </c>
      <c r="B6" s="43" t="s">
        <v>11</v>
      </c>
      <c r="C6" s="43"/>
      <c r="D6" s="3">
        <v>4180</v>
      </c>
      <c r="E6" s="7"/>
      <c r="F6" s="5">
        <v>4730</v>
      </c>
      <c r="G6" s="7"/>
      <c r="H6" s="6">
        <f>D6*E6+F6*G6</f>
        <v>0</v>
      </c>
    </row>
    <row r="7" spans="1:8" ht="23.25" customHeight="1">
      <c r="A7" s="1" t="s">
        <v>12</v>
      </c>
      <c r="B7" s="43" t="s">
        <v>13</v>
      </c>
      <c r="C7" s="43"/>
      <c r="D7" s="3">
        <v>4950</v>
      </c>
      <c r="E7" s="7"/>
      <c r="F7" s="5">
        <v>5500</v>
      </c>
      <c r="G7" s="7"/>
      <c r="H7" s="6">
        <f aca="true" t="shared" si="0" ref="H7:H16">D7*E7+F7*G7</f>
        <v>0</v>
      </c>
    </row>
    <row r="8" spans="1:8" ht="23.25" customHeight="1">
      <c r="A8" s="1" t="s">
        <v>14</v>
      </c>
      <c r="B8" s="43" t="s">
        <v>15</v>
      </c>
      <c r="C8" s="43"/>
      <c r="D8" s="3">
        <v>5280</v>
      </c>
      <c r="E8" s="7"/>
      <c r="F8" s="5">
        <v>5830</v>
      </c>
      <c r="G8" s="7"/>
      <c r="H8" s="6">
        <f t="shared" si="0"/>
        <v>0</v>
      </c>
    </row>
    <row r="9" spans="1:8" ht="23.25" customHeight="1">
      <c r="A9" s="1" t="s">
        <v>16</v>
      </c>
      <c r="B9" s="43" t="s">
        <v>17</v>
      </c>
      <c r="C9" s="43"/>
      <c r="D9" s="3">
        <v>5500</v>
      </c>
      <c r="E9" s="7"/>
      <c r="F9" s="5">
        <v>6600</v>
      </c>
      <c r="G9" s="7"/>
      <c r="H9" s="6">
        <f t="shared" si="0"/>
        <v>0</v>
      </c>
    </row>
    <row r="10" spans="1:8" ht="23.25" customHeight="1">
      <c r="A10" s="1" t="s">
        <v>18</v>
      </c>
      <c r="B10" s="43" t="s">
        <v>19</v>
      </c>
      <c r="C10" s="43"/>
      <c r="D10" s="3">
        <v>6050</v>
      </c>
      <c r="E10" s="7"/>
      <c r="F10" s="5">
        <v>7150</v>
      </c>
      <c r="G10" s="7"/>
      <c r="H10" s="6">
        <f t="shared" si="0"/>
        <v>0</v>
      </c>
    </row>
    <row r="11" spans="1:8" ht="23.25" customHeight="1">
      <c r="A11" s="1" t="s">
        <v>20</v>
      </c>
      <c r="B11" s="43" t="s">
        <v>21</v>
      </c>
      <c r="C11" s="43"/>
      <c r="D11" s="3">
        <v>6600</v>
      </c>
      <c r="E11" s="7"/>
      <c r="F11" s="5">
        <v>8250</v>
      </c>
      <c r="G11" s="7"/>
      <c r="H11" s="6">
        <f t="shared" si="0"/>
        <v>0</v>
      </c>
    </row>
    <row r="12" spans="1:8" ht="23.25" customHeight="1">
      <c r="A12" s="1" t="s">
        <v>22</v>
      </c>
      <c r="B12" s="43" t="s">
        <v>23</v>
      </c>
      <c r="C12" s="43"/>
      <c r="D12" s="3">
        <v>7150</v>
      </c>
      <c r="E12" s="7"/>
      <c r="F12" s="5">
        <v>8800</v>
      </c>
      <c r="G12" s="7"/>
      <c r="H12" s="6">
        <f t="shared" si="0"/>
        <v>0</v>
      </c>
    </row>
    <row r="13" spans="1:8" ht="23.25" customHeight="1">
      <c r="A13" s="1" t="s">
        <v>24</v>
      </c>
      <c r="B13" s="43" t="s">
        <v>25</v>
      </c>
      <c r="C13" s="43"/>
      <c r="D13" s="3">
        <v>8250</v>
      </c>
      <c r="E13" s="7"/>
      <c r="F13" s="5">
        <v>9900</v>
      </c>
      <c r="G13" s="7"/>
      <c r="H13" s="6">
        <f t="shared" si="0"/>
        <v>0</v>
      </c>
    </row>
    <row r="14" spans="1:8" ht="23.25" customHeight="1">
      <c r="A14" s="1" t="s">
        <v>26</v>
      </c>
      <c r="B14" s="43" t="s">
        <v>27</v>
      </c>
      <c r="C14" s="43"/>
      <c r="D14" s="3">
        <v>9350</v>
      </c>
      <c r="E14" s="7"/>
      <c r="F14" s="5">
        <v>11000</v>
      </c>
      <c r="G14" s="7"/>
      <c r="H14" s="6">
        <f t="shared" si="0"/>
        <v>0</v>
      </c>
    </row>
    <row r="15" spans="1:8" ht="23.25" customHeight="1">
      <c r="A15" s="1" t="s">
        <v>28</v>
      </c>
      <c r="B15" s="43" t="s">
        <v>29</v>
      </c>
      <c r="C15" s="43"/>
      <c r="D15" s="3">
        <v>9350</v>
      </c>
      <c r="E15" s="7"/>
      <c r="F15" s="5">
        <v>12100</v>
      </c>
      <c r="G15" s="7"/>
      <c r="H15" s="6">
        <f t="shared" si="0"/>
        <v>0</v>
      </c>
    </row>
    <row r="16" spans="1:8" ht="23.25" customHeight="1" thickBot="1">
      <c r="A16" s="1" t="s">
        <v>30</v>
      </c>
      <c r="B16" s="43" t="s">
        <v>31</v>
      </c>
      <c r="C16" s="43"/>
      <c r="D16" s="3">
        <v>10450</v>
      </c>
      <c r="E16" s="8"/>
      <c r="F16" s="5">
        <v>13200</v>
      </c>
      <c r="G16" s="8"/>
      <c r="H16" s="6">
        <f t="shared" si="0"/>
        <v>0</v>
      </c>
    </row>
    <row r="17" spans="1:8" ht="26.25" customHeight="1" thickBot="1" thickTop="1">
      <c r="A17" s="16" t="s">
        <v>51</v>
      </c>
      <c r="B17" s="50" t="s">
        <v>32</v>
      </c>
      <c r="C17" s="50"/>
      <c r="D17" s="51" t="s">
        <v>33</v>
      </c>
      <c r="E17" s="52"/>
      <c r="F17" s="17" t="s">
        <v>34</v>
      </c>
      <c r="G17" s="53" t="s">
        <v>7</v>
      </c>
      <c r="H17" s="50"/>
    </row>
    <row r="18" spans="1:8" ht="23.25" customHeight="1" thickTop="1">
      <c r="A18" s="1" t="s">
        <v>35</v>
      </c>
      <c r="B18" s="43" t="s">
        <v>36</v>
      </c>
      <c r="C18" s="43"/>
      <c r="D18" s="44" t="s">
        <v>37</v>
      </c>
      <c r="E18" s="45"/>
      <c r="F18" s="9"/>
      <c r="G18" s="46">
        <f>4950*F18</f>
        <v>0</v>
      </c>
      <c r="H18" s="47"/>
    </row>
    <row r="19" spans="1:8" ht="23.25" customHeight="1" thickBot="1">
      <c r="A19" s="1" t="s">
        <v>38</v>
      </c>
      <c r="B19" s="43" t="s">
        <v>39</v>
      </c>
      <c r="C19" s="43"/>
      <c r="D19" s="44" t="s">
        <v>40</v>
      </c>
      <c r="E19" s="45"/>
      <c r="F19" s="10"/>
      <c r="G19" s="46">
        <f>6078*F19</f>
        <v>0</v>
      </c>
      <c r="H19" s="47"/>
    </row>
    <row r="20" spans="1:8" ht="28.5" customHeight="1" thickTop="1">
      <c r="A20" s="24" t="s">
        <v>41</v>
      </c>
      <c r="B20" s="24"/>
      <c r="C20" s="24"/>
      <c r="D20" s="24"/>
      <c r="E20" s="24"/>
      <c r="F20" s="25"/>
      <c r="G20" s="26">
        <f>SUM(H5:H16)+G18+G19</f>
        <v>0</v>
      </c>
      <c r="H20" s="26"/>
    </row>
    <row r="21" spans="1:8" ht="32.25" customHeight="1">
      <c r="A21" s="48" t="s">
        <v>50</v>
      </c>
      <c r="B21" s="48"/>
      <c r="C21" s="48"/>
      <c r="D21" s="48"/>
      <c r="E21" s="48"/>
      <c r="F21" s="49"/>
      <c r="G21" s="26">
        <f>G20*1.05</f>
        <v>0</v>
      </c>
      <c r="H21" s="26"/>
    </row>
    <row r="22" ht="12.75" customHeight="1"/>
    <row r="23" ht="16.5" customHeight="1">
      <c r="A23" t="s">
        <v>42</v>
      </c>
    </row>
    <row r="24" ht="18.75" customHeight="1">
      <c r="A24" t="s">
        <v>52</v>
      </c>
    </row>
    <row r="25" spans="6:8" ht="18.75" customHeight="1" thickBot="1">
      <c r="F25" s="11" t="s">
        <v>43</v>
      </c>
      <c r="G25" s="39">
        <f ca="1">TODAY()</f>
        <v>40435</v>
      </c>
      <c r="H25" s="39"/>
    </row>
    <row r="26" spans="1:9" ht="24.75" customHeight="1" thickTop="1">
      <c r="A26" s="27" t="s">
        <v>55</v>
      </c>
      <c r="B26" s="28"/>
      <c r="C26" s="40"/>
      <c r="D26" s="41"/>
      <c r="E26" s="41"/>
      <c r="F26" s="41"/>
      <c r="G26" s="41"/>
      <c r="H26" s="42"/>
      <c r="I26" s="20"/>
    </row>
    <row r="27" spans="1:9" ht="24.75" customHeight="1">
      <c r="A27" s="27" t="s">
        <v>44</v>
      </c>
      <c r="B27" s="28"/>
      <c r="C27" s="34"/>
      <c r="D27" s="35"/>
      <c r="E27" s="35"/>
      <c r="F27" s="35"/>
      <c r="G27" s="35"/>
      <c r="H27" s="36"/>
      <c r="I27" s="20"/>
    </row>
    <row r="28" spans="1:9" ht="24.75" customHeight="1">
      <c r="A28" s="27" t="s">
        <v>45</v>
      </c>
      <c r="B28" s="28"/>
      <c r="C28" s="34"/>
      <c r="D28" s="35"/>
      <c r="E28" s="35"/>
      <c r="F28" s="35"/>
      <c r="G28" s="35"/>
      <c r="H28" s="36"/>
      <c r="I28" s="20"/>
    </row>
    <row r="29" spans="1:9" ht="24.75" customHeight="1" thickBot="1">
      <c r="A29" s="27" t="s">
        <v>46</v>
      </c>
      <c r="B29" s="28"/>
      <c r="C29" s="37"/>
      <c r="D29" s="22"/>
      <c r="E29" s="22"/>
      <c r="F29" s="22"/>
      <c r="G29" s="22"/>
      <c r="H29" s="38"/>
      <c r="I29" s="20"/>
    </row>
    <row r="30" spans="1:9" ht="18.75" customHeight="1" thickBot="1" thickTop="1">
      <c r="A30" s="27" t="s">
        <v>47</v>
      </c>
      <c r="B30" s="12" t="s">
        <v>48</v>
      </c>
      <c r="C30" s="21"/>
      <c r="D30" s="32" t="s">
        <v>57</v>
      </c>
      <c r="E30" s="33"/>
      <c r="F30" s="33"/>
      <c r="G30" s="33"/>
      <c r="H30" s="33"/>
      <c r="I30" s="18"/>
    </row>
    <row r="31" spans="1:8" ht="24.75" customHeight="1" thickTop="1">
      <c r="A31" s="27"/>
      <c r="B31" s="19" t="s">
        <v>59</v>
      </c>
      <c r="C31" s="57"/>
      <c r="D31" s="58"/>
      <c r="E31" s="58"/>
      <c r="F31" s="58"/>
      <c r="G31" s="58"/>
      <c r="H31" s="59"/>
    </row>
    <row r="32" spans="1:9" ht="37.5" customHeight="1">
      <c r="A32" s="27" t="s">
        <v>56</v>
      </c>
      <c r="B32" s="28"/>
      <c r="C32" s="29" t="s">
        <v>54</v>
      </c>
      <c r="D32" s="30"/>
      <c r="E32" s="30"/>
      <c r="F32" s="30"/>
      <c r="G32" s="30"/>
      <c r="H32" s="31"/>
      <c r="I32" s="20"/>
    </row>
    <row r="33" spans="1:8" ht="29.25" customHeight="1" thickBot="1">
      <c r="A33" s="27" t="s">
        <v>58</v>
      </c>
      <c r="B33" s="28"/>
      <c r="C33" s="54"/>
      <c r="D33" s="55"/>
      <c r="E33" s="55"/>
      <c r="F33" s="55"/>
      <c r="G33" s="55"/>
      <c r="H33" s="56"/>
    </row>
    <row r="34" spans="1:8" ht="5.25" customHeight="1" thickTop="1">
      <c r="A34" s="13"/>
      <c r="B34" s="14"/>
      <c r="C34" s="14"/>
      <c r="D34" s="15"/>
      <c r="E34" s="15"/>
      <c r="F34" s="15"/>
      <c r="G34" s="15"/>
      <c r="H34" s="15"/>
    </row>
    <row r="35" ht="17.25" customHeight="1">
      <c r="A35" t="s">
        <v>49</v>
      </c>
    </row>
    <row r="36" ht="18.75" customHeight="1">
      <c r="A36" t="s">
        <v>53</v>
      </c>
    </row>
    <row r="37" spans="1:4" ht="18.75" customHeight="1">
      <c r="A37" s="23" t="s">
        <v>60</v>
      </c>
      <c r="B37" s="23"/>
      <c r="C37" s="23"/>
      <c r="D37" s="23"/>
    </row>
  </sheetData>
  <sheetProtection/>
  <mergeCells count="45">
    <mergeCell ref="A33:B33"/>
    <mergeCell ref="C33:H33"/>
    <mergeCell ref="C31:H31"/>
    <mergeCell ref="A1:H1"/>
    <mergeCell ref="A2:H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D17:E17"/>
    <mergeCell ref="G17:H17"/>
    <mergeCell ref="B18:C18"/>
    <mergeCell ref="D18:E18"/>
    <mergeCell ref="G18:H18"/>
    <mergeCell ref="B19:C19"/>
    <mergeCell ref="D19:E19"/>
    <mergeCell ref="G19:H19"/>
    <mergeCell ref="A21:F21"/>
    <mergeCell ref="G21:H21"/>
    <mergeCell ref="C29:H29"/>
    <mergeCell ref="G25:H25"/>
    <mergeCell ref="A26:B26"/>
    <mergeCell ref="C26:H26"/>
    <mergeCell ref="A27:B27"/>
    <mergeCell ref="C27:H27"/>
    <mergeCell ref="A37:D37"/>
    <mergeCell ref="A20:F20"/>
    <mergeCell ref="G20:H20"/>
    <mergeCell ref="A32:B32"/>
    <mergeCell ref="C32:H32"/>
    <mergeCell ref="A30:A31"/>
    <mergeCell ref="D30:H30"/>
    <mergeCell ref="A28:B28"/>
    <mergeCell ref="C28:H28"/>
    <mergeCell ref="A29:B29"/>
  </mergeCells>
  <printOptions/>
  <pageMargins left="0.64" right="0.67" top="0.66" bottom="0.63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コラボ産学官</dc:creator>
  <cp:keywords/>
  <dc:description/>
  <cp:lastModifiedBy>hakamada</cp:lastModifiedBy>
  <cp:lastPrinted>2008-10-06T06:57:18Z</cp:lastPrinted>
  <dcterms:created xsi:type="dcterms:W3CDTF">2008-10-06T06:08:38Z</dcterms:created>
  <dcterms:modified xsi:type="dcterms:W3CDTF">2010-09-14T11:56:14Z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-1289056949</vt:i4>
  </property>
  <property fmtid="{D5CDD505-2E9C-101B-9397-08002B2CF9AE}" pid="3" name="_EmailSubject">
    <vt:lpwstr>株コラボHP更新のお願い</vt:lpwstr>
  </property>
  <property fmtid="{D5CDD505-2E9C-101B-9397-08002B2CF9AE}" pid="4" name="_AuthorEmail">
    <vt:lpwstr>ubukata@collabosgk.com</vt:lpwstr>
  </property>
  <property fmtid="{D5CDD505-2E9C-101B-9397-08002B2CF9AE}" pid="5" name="_AuthorEmailDisplayName">
    <vt:lpwstr>takahisa ubukata</vt:lpwstr>
  </property>
  <property fmtid="{D5CDD505-2E9C-101B-9397-08002B2CF9AE}" pid="6" name="_ReviewingToolsShownOnce">
    <vt:lpwstr/>
  </property>
</Properties>
</file>